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<sst xmlns="http://schemas.openxmlformats.org/spreadsheetml/2006/main" count="39" uniqueCount="33">
  <si>
    <t>附件1</t>
  </si>
  <si>
    <t>2024P01地块
装配式建筑设计阶段评审意见一览表</t>
  </si>
  <si>
    <t>序号</t>
  </si>
  <si>
    <t>项目名称</t>
  </si>
  <si>
    <t>单体名称</t>
  </si>
  <si>
    <t>行政区</t>
  </si>
  <si>
    <t>建筑类型</t>
  </si>
  <si>
    <t>装配式建筑面积
（㎡）</t>
  </si>
  <si>
    <t>地上总建筑面积
（㎡）</t>
  </si>
  <si>
    <t>总建筑面积
（㎡）</t>
  </si>
  <si>
    <t>装配面积占比
（%）</t>
  </si>
  <si>
    <t>装配率
（%）</t>
  </si>
  <si>
    <t>建设单位</t>
  </si>
  <si>
    <t>设计单位</t>
  </si>
  <si>
    <t>深化设计单位</t>
  </si>
  <si>
    <t>施工图审查单位</t>
  </si>
  <si>
    <t>施工单位</t>
  </si>
  <si>
    <t>评审专家</t>
  </si>
  <si>
    <t>评审会
时间</t>
  </si>
  <si>
    <t>评审意见</t>
  </si>
  <si>
    <t>2024P01地块</t>
  </si>
  <si>
    <t>1#</t>
  </si>
  <si>
    <t>思明区</t>
  </si>
  <si>
    <t>住宅</t>
  </si>
  <si>
    <t>厦门贸禧房地产开发有限公司</t>
  </si>
  <si>
    <t>中建三局集团有限公司</t>
  </si>
  <si>
    <t>福建天正建筑工程施工图审查事务有限公司</t>
  </si>
  <si>
    <t>黄伟鹏
王志峰
刘胜海
庄荣忠
蔡福锦</t>
  </si>
  <si>
    <t>同意</t>
  </si>
  <si>
    <t>2#</t>
  </si>
  <si>
    <t>3#</t>
  </si>
  <si>
    <t>4a#</t>
  </si>
  <si>
    <t>5#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</si>
</sst>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ajor"/>
    </font>
    <font>
      <b/>
      <sz val="15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12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4" fillId="10" borderId="9" applyNumberFormat="false" applyAlignment="false" applyProtection="false">
      <alignment vertical="center"/>
    </xf>
    <xf numFmtId="0" fontId="12" fillId="6" borderId="8" applyNumberFormat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0" fillId="29" borderId="14" applyNumberFormat="false" applyFon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23" fillId="10" borderId="12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5" fillId="32" borderId="12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176" fontId="0" fillId="0" borderId="2" xfId="0" applyNumberFormat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  <xf numFmtId="10" fontId="4" fillId="0" borderId="4" xfId="0" applyNumberFormat="true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10" fontId="4" fillId="0" borderId="5" xfId="0" applyNumberFormat="true" applyFont="true" applyBorder="true" applyAlignment="true">
      <alignment horizontal="center" vertical="center" wrapText="true"/>
    </xf>
    <xf numFmtId="10" fontId="4" fillId="0" borderId="6" xfId="0" applyNumberFormat="true" applyFont="true" applyBorder="true" applyAlignment="true">
      <alignment horizontal="center" vertical="center" wrapText="true"/>
    </xf>
    <xf numFmtId="31" fontId="4" fillId="0" borderId="4" xfId="0" applyNumberFormat="true" applyFont="true" applyBorder="true" applyAlignment="true">
      <alignment horizontal="center" vertical="center" wrapText="true"/>
    </xf>
    <xf numFmtId="0" fontId="6" fillId="0" borderId="0" xfId="0" applyFont="true" applyAlignment="true">
      <alignment vertical="center" wrapText="true"/>
    </xf>
    <xf numFmtId="31" fontId="4" fillId="0" borderId="5" xfId="0" applyNumberFormat="true" applyFont="true" applyBorder="true" applyAlignment="true">
      <alignment horizontal="center" vertical="center" wrapText="true"/>
    </xf>
    <xf numFmtId="31" fontId="4" fillId="0" borderId="6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S10" sqref="S10"/>
    </sheetView>
  </sheetViews>
  <sheetFormatPr defaultColWidth="9" defaultRowHeight="13.5"/>
  <cols>
    <col min="1" max="1" width="5.875" customWidth="true"/>
    <col min="2" max="2" width="24.125" customWidth="true"/>
    <col min="3" max="3" width="20" customWidth="true"/>
    <col min="4" max="4" width="7.875" customWidth="true"/>
    <col min="5" max="5" width="10.125" customWidth="true"/>
    <col min="6" max="7" width="17.125" customWidth="true"/>
    <col min="8" max="8" width="16.25" customWidth="true"/>
    <col min="9" max="9" width="26.5" customWidth="true"/>
    <col min="10" max="10" width="20" customWidth="true"/>
    <col min="11" max="11" width="14.25" customWidth="true"/>
    <col min="12" max="12" width="10.875" customWidth="true"/>
    <col min="13" max="14" width="14.875" customWidth="true"/>
    <col min="15" max="15" width="17.125" customWidth="true"/>
    <col min="17" max="17" width="16" customWidth="true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0.25" customHeight="true" spans="1:18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9.25" customHeight="true" spans="1: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ht="31.5" spans="1:18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</row>
    <row r="6" ht="16.5" customHeight="true" spans="1:20">
      <c r="A6" s="6">
        <v>1</v>
      </c>
      <c r="B6" s="7" t="s">
        <v>20</v>
      </c>
      <c r="C6" s="8" t="s">
        <v>21</v>
      </c>
      <c r="D6" s="7" t="s">
        <v>22</v>
      </c>
      <c r="E6" s="8" t="s">
        <v>23</v>
      </c>
      <c r="F6" s="12">
        <v>18416.33</v>
      </c>
      <c r="G6" s="7">
        <v>63590.98</v>
      </c>
      <c r="H6" s="7">
        <v>83443.48</v>
      </c>
      <c r="I6" s="14" t="str">
        <f>"装配建造面积/总建筑面积="&amp;TEXT(SUM(F6:F10)/H6,"0.00%")</f>
        <v>装配建造面积/总建筑面积=94.15%</v>
      </c>
      <c r="J6" s="15">
        <v>54</v>
      </c>
      <c r="K6" s="7" t="s">
        <v>24</v>
      </c>
      <c r="L6" s="7" t="s">
        <v>25</v>
      </c>
      <c r="M6" s="7" t="s">
        <v>25</v>
      </c>
      <c r="N6" s="7" t="s">
        <v>26</v>
      </c>
      <c r="O6" s="7" t="s">
        <v>25</v>
      </c>
      <c r="P6" s="7" t="s">
        <v>27</v>
      </c>
      <c r="Q6" s="18">
        <v>45803</v>
      </c>
      <c r="R6" s="7" t="s">
        <v>28</v>
      </c>
      <c r="T6" s="19"/>
    </row>
    <row r="7" customHeight="true" spans="1:18">
      <c r="A7" s="6">
        <v>2</v>
      </c>
      <c r="B7" s="9"/>
      <c r="C7" s="8" t="s">
        <v>29</v>
      </c>
      <c r="D7" s="9"/>
      <c r="E7" s="8" t="s">
        <v>23</v>
      </c>
      <c r="F7" s="12">
        <v>20561.57</v>
      </c>
      <c r="G7" s="9"/>
      <c r="H7" s="9"/>
      <c r="I7" s="16"/>
      <c r="J7" s="15">
        <v>55</v>
      </c>
      <c r="K7" s="9"/>
      <c r="L7" s="9"/>
      <c r="M7" s="9"/>
      <c r="N7" s="9"/>
      <c r="O7" s="9"/>
      <c r="P7" s="9"/>
      <c r="Q7" s="20"/>
      <c r="R7" s="9"/>
    </row>
    <row r="8" ht="15.75" spans="1:18">
      <c r="A8" s="6">
        <v>3</v>
      </c>
      <c r="B8" s="9"/>
      <c r="C8" s="8" t="s">
        <v>30</v>
      </c>
      <c r="D8" s="9"/>
      <c r="E8" s="8" t="s">
        <v>23</v>
      </c>
      <c r="F8" s="12">
        <v>25761.4</v>
      </c>
      <c r="G8" s="9"/>
      <c r="H8" s="9"/>
      <c r="I8" s="16"/>
      <c r="J8" s="15">
        <v>54</v>
      </c>
      <c r="K8" s="9"/>
      <c r="L8" s="9"/>
      <c r="M8" s="9"/>
      <c r="N8" s="9"/>
      <c r="O8" s="9"/>
      <c r="P8" s="9"/>
      <c r="Q8" s="20"/>
      <c r="R8" s="9"/>
    </row>
    <row r="9" ht="15" customHeight="true" spans="1:18">
      <c r="A9" s="6">
        <v>4</v>
      </c>
      <c r="B9" s="9"/>
      <c r="C9" s="8" t="s">
        <v>31</v>
      </c>
      <c r="D9" s="9"/>
      <c r="E9" s="8" t="s">
        <v>23</v>
      </c>
      <c r="F9" s="12">
        <v>9744.79</v>
      </c>
      <c r="G9" s="9"/>
      <c r="H9" s="9"/>
      <c r="I9" s="16"/>
      <c r="J9" s="15">
        <v>50</v>
      </c>
      <c r="K9" s="9"/>
      <c r="L9" s="9"/>
      <c r="M9" s="9"/>
      <c r="N9" s="9"/>
      <c r="O9" s="9"/>
      <c r="P9" s="9"/>
      <c r="Q9" s="20"/>
      <c r="R9" s="9"/>
    </row>
    <row r="10" ht="15.75" spans="1:18">
      <c r="A10" s="6">
        <v>5</v>
      </c>
      <c r="B10" s="10"/>
      <c r="C10" s="8" t="s">
        <v>32</v>
      </c>
      <c r="D10" s="10"/>
      <c r="E10" s="8" t="s">
        <v>23</v>
      </c>
      <c r="F10" s="13">
        <v>4079.58</v>
      </c>
      <c r="G10" s="10"/>
      <c r="H10" s="10"/>
      <c r="I10" s="17"/>
      <c r="J10" s="15">
        <v>51</v>
      </c>
      <c r="K10" s="10"/>
      <c r="L10" s="10"/>
      <c r="M10" s="10"/>
      <c r="N10" s="10"/>
      <c r="O10" s="10"/>
      <c r="P10" s="10"/>
      <c r="Q10" s="21"/>
      <c r="R10" s="10"/>
    </row>
  </sheetData>
  <mergeCells count="15">
    <mergeCell ref="B6:B10"/>
    <mergeCell ref="D6:D10"/>
    <mergeCell ref="G6:G10"/>
    <mergeCell ref="H6:H10"/>
    <mergeCell ref="I6:I10"/>
    <mergeCell ref="K6:K10"/>
    <mergeCell ref="L6:L10"/>
    <mergeCell ref="M6:M10"/>
    <mergeCell ref="N6:N10"/>
    <mergeCell ref="O6:O10"/>
    <mergeCell ref="P6:P10"/>
    <mergeCell ref="Q6:Q10"/>
    <mergeCell ref="R6:R10"/>
    <mergeCell ref="A1:R2"/>
    <mergeCell ref="A3:R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2006-09-16T08:00:00Z</dcterms:created>
  <dcterms:modified xsi:type="dcterms:W3CDTF">2025-05-27T11:18:51Z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D164AC0200DB46E19D13ECC5BA235508_13</vt:lpwstr>
  </property>
  <property fmtid="{D5CDD505-2E9C-101B-9397-08002B2CF9AE}" pid="3" name="KSOProductBuildVer">
    <vt:lpwstr>2052-11.8.2.10422</vt:lpwstr>
  </property>
</Properties>
</file>